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628"/>
  <workbookPr/>
  <mc:AlternateContent xmlns:mc="http://schemas.openxmlformats.org/markup-compatibility/2006">
    <mc:Choice Requires="x15">
      <x15ac:absPath xmlns:x15ac="http://schemas.microsoft.com/office/spreadsheetml/2010/11/ac" url="https://cityelectric.sharepoint.com/sites/tamco-tamlite/Shared Documents/Tamlite/US/Product Files/Reviewed IES Files/1 Interior/CTNLED/"/>
    </mc:Choice>
  </mc:AlternateContent>
  <xr:revisionPtr revIDLastSave="21" documentId="11_F25DC773A252ABDACC1048AAB95D6C605BDE58EC" xr6:coauthVersionLast="47" xr6:coauthVersionMax="47" xr10:uidLastSave="{E3829783-3FE9-4AAC-BB8A-7A90778B9EBE}"/>
  <bookViews>
    <workbookView xWindow="14295" yWindow="0" windowWidth="14610" windowHeight="15585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14" i="1" l="1"/>
  <c r="B15" i="1"/>
  <c r="B16" i="1" s="1"/>
  <c r="B13" i="1"/>
  <c r="C13" i="1" s="1"/>
  <c r="C14" i="1"/>
  <c r="C12" i="1"/>
  <c r="C6" i="1"/>
  <c r="C4" i="1"/>
  <c r="B6" i="1"/>
  <c r="B4" i="1"/>
  <c r="B17" i="1" l="1"/>
  <c r="C16" i="1"/>
  <c r="C15" i="1"/>
  <c r="B18" i="1" l="1"/>
  <c r="C17" i="1"/>
  <c r="C18" i="1" l="1"/>
  <c r="B19" i="1"/>
  <c r="C19" i="1" l="1"/>
  <c r="B20" i="1"/>
  <c r="C20" i="1" l="1"/>
  <c r="B21" i="1"/>
  <c r="C21" i="1" l="1"/>
  <c r="B22" i="1"/>
  <c r="C22" i="1" l="1"/>
  <c r="B23" i="1"/>
  <c r="B24" i="1" l="1"/>
  <c r="C23" i="1"/>
  <c r="C24" i="1" l="1"/>
  <c r="B25" i="1"/>
  <c r="C25" i="1" l="1"/>
  <c r="B26" i="1"/>
  <c r="C26" i="1" l="1"/>
  <c r="B27" i="1"/>
  <c r="B28" i="1" l="1"/>
  <c r="C27" i="1"/>
  <c r="C28" i="1" l="1"/>
  <c r="B29" i="1"/>
  <c r="C29" i="1" l="1"/>
  <c r="B30" i="1"/>
  <c r="C30" i="1" l="1"/>
  <c r="B31" i="1"/>
  <c r="C31" i="1" l="1"/>
  <c r="B32" i="1"/>
  <c r="C32" i="1" l="1"/>
  <c r="B33" i="1"/>
  <c r="B34" i="1" l="1"/>
  <c r="C33" i="1"/>
  <c r="C34" i="1" l="1"/>
  <c r="B35" i="1"/>
  <c r="B36" i="1" l="1"/>
  <c r="C35" i="1"/>
  <c r="B37" i="1" l="1"/>
  <c r="C36" i="1"/>
  <c r="B38" i="1" l="1"/>
  <c r="C37" i="1"/>
  <c r="B39" i="1" l="1"/>
  <c r="C38" i="1"/>
  <c r="B40" i="1" l="1"/>
  <c r="C39" i="1"/>
  <c r="B41" i="1" l="1"/>
  <c r="C40" i="1"/>
  <c r="C41" i="1" l="1"/>
  <c r="B42" i="1"/>
  <c r="C42" i="1" l="1"/>
  <c r="B43" i="1"/>
  <c r="C43" i="1" l="1"/>
  <c r="B44" i="1"/>
  <c r="B45" i="1" l="1"/>
  <c r="C44" i="1"/>
  <c r="B46" i="1" l="1"/>
  <c r="C45" i="1"/>
  <c r="C46" i="1" l="1"/>
  <c r="B47" i="1"/>
  <c r="C47" i="1" l="1"/>
  <c r="B48" i="1"/>
  <c r="C48" i="1" s="1"/>
</calcChain>
</file>

<file path=xl/sharedStrings.xml><?xml version="1.0" encoding="utf-8"?>
<sst xmlns="http://schemas.openxmlformats.org/spreadsheetml/2006/main" count="2" uniqueCount="2">
  <si>
    <t>LPW</t>
  </si>
  <si>
    <t>l per lamp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</si>
</sst>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1" defaultTableStyle="TableStyleMedium2" defaultPivotStyle="PivotStyleLight16">
    <tableStyle name="Invisible" pivot="0" table="0" count="0" xr9:uid="{7EA0AE3B-945D-481F-BD1F-BD294F460838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C48"/>
  <sheetViews>
    <sheetView tabSelected="1" topLeftCell="A10" workbookViewId="0">
      <selection activeCell="C12" sqref="C12:C48"/>
    </sheetView>
  </sheetViews>
  <sheetFormatPr defaultRowHeight="15" x14ac:dyDescent="0.25"/>
  <sheetData>
    <row r="2" spans="1:3" x14ac:dyDescent="0.25">
      <c r="B2" t="s">
        <v>0</v>
      </c>
      <c r="C2" t="s">
        <v>1</v>
      </c>
    </row>
    <row r="3" spans="1:3" x14ac:dyDescent="0.25">
      <c r="B3">
        <v>138</v>
      </c>
      <c r="C3">
        <v>42.094000000000001</v>
      </c>
    </row>
    <row r="4" spans="1:3" x14ac:dyDescent="0.25">
      <c r="A4">
        <v>8082</v>
      </c>
      <c r="B4">
        <f>A4/B3</f>
        <v>58.565217391304351</v>
      </c>
      <c r="C4">
        <f>A4/C3</f>
        <v>191.99885969496839</v>
      </c>
    </row>
    <row r="6" spans="1:3" x14ac:dyDescent="0.25">
      <c r="A6">
        <v>10102</v>
      </c>
      <c r="B6">
        <f>A6/B3</f>
        <v>73.20289855072464</v>
      </c>
      <c r="C6">
        <f>A6/C3</f>
        <v>239.98669644129805</v>
      </c>
    </row>
    <row r="12" spans="1:3" x14ac:dyDescent="0.25">
      <c r="A12">
        <v>2697.11010742188</v>
      </c>
      <c r="B12">
        <v>1.25</v>
      </c>
      <c r="C12">
        <f>A12*B12</f>
        <v>3371.3876342773501</v>
      </c>
    </row>
    <row r="13" spans="1:3" x14ac:dyDescent="0.25">
      <c r="A13">
        <v>2586.89990234375</v>
      </c>
      <c r="B13">
        <f>B12</f>
        <v>1.25</v>
      </c>
      <c r="C13">
        <f t="shared" ref="C13:C48" si="0">A13*B13</f>
        <v>3233.6248779296875</v>
      </c>
    </row>
    <row r="14" spans="1:3" x14ac:dyDescent="0.25">
      <c r="A14">
        <v>2633.26000976563</v>
      </c>
      <c r="B14">
        <f t="shared" ref="B14:B48" si="1">B13</f>
        <v>1.25</v>
      </c>
      <c r="C14">
        <f t="shared" si="0"/>
        <v>3291.5750122070376</v>
      </c>
    </row>
    <row r="15" spans="1:3" x14ac:dyDescent="0.25">
      <c r="A15">
        <v>2570.67993164063</v>
      </c>
      <c r="B15">
        <f t="shared" si="1"/>
        <v>1.25</v>
      </c>
      <c r="C15">
        <f t="shared" si="0"/>
        <v>3213.3499145507876</v>
      </c>
    </row>
    <row r="16" spans="1:3" x14ac:dyDescent="0.25">
      <c r="A16">
        <v>2570.42993164063</v>
      </c>
      <c r="B16">
        <f t="shared" si="1"/>
        <v>1.25</v>
      </c>
      <c r="C16">
        <f t="shared" si="0"/>
        <v>3213.0374145507876</v>
      </c>
    </row>
    <row r="17" spans="1:3" x14ac:dyDescent="0.25">
      <c r="A17">
        <v>2509.77001953125</v>
      </c>
      <c r="B17">
        <f t="shared" si="1"/>
        <v>1.25</v>
      </c>
      <c r="C17">
        <f t="shared" si="0"/>
        <v>3137.2125244140625</v>
      </c>
    </row>
    <row r="18" spans="1:3" x14ac:dyDescent="0.25">
      <c r="A18">
        <v>2526.13989257813</v>
      </c>
      <c r="B18">
        <f t="shared" si="1"/>
        <v>1.25</v>
      </c>
      <c r="C18">
        <f t="shared" si="0"/>
        <v>3157.6748657226626</v>
      </c>
    </row>
    <row r="19" spans="1:3" x14ac:dyDescent="0.25">
      <c r="A19">
        <v>2496.63989257813</v>
      </c>
      <c r="B19">
        <f t="shared" si="1"/>
        <v>1.25</v>
      </c>
      <c r="C19">
        <f t="shared" si="0"/>
        <v>3120.7998657226626</v>
      </c>
    </row>
    <row r="20" spans="1:3" x14ac:dyDescent="0.25">
      <c r="A20">
        <v>2409.82006835938</v>
      </c>
      <c r="B20">
        <f t="shared" si="1"/>
        <v>1.25</v>
      </c>
      <c r="C20">
        <f t="shared" si="0"/>
        <v>3012.2750854492251</v>
      </c>
    </row>
    <row r="21" spans="1:3" x14ac:dyDescent="0.25">
      <c r="A21">
        <v>2401.93994140625</v>
      </c>
      <c r="B21">
        <f t="shared" si="1"/>
        <v>1.25</v>
      </c>
      <c r="C21">
        <f t="shared" si="0"/>
        <v>3002.4249267578125</v>
      </c>
    </row>
    <row r="22" spans="1:3" x14ac:dyDescent="0.25">
      <c r="A22">
        <v>2308.59008789063</v>
      </c>
      <c r="B22">
        <f t="shared" si="1"/>
        <v>1.25</v>
      </c>
      <c r="C22">
        <f t="shared" si="0"/>
        <v>2885.7376098632876</v>
      </c>
    </row>
    <row r="23" spans="1:3" x14ac:dyDescent="0.25">
      <c r="A23">
        <v>2280.27001953125</v>
      </c>
      <c r="B23">
        <f t="shared" si="1"/>
        <v>1.25</v>
      </c>
      <c r="C23">
        <f t="shared" si="0"/>
        <v>2850.3375244140625</v>
      </c>
    </row>
    <row r="24" spans="1:3" x14ac:dyDescent="0.25">
      <c r="A24">
        <v>2226.17993164063</v>
      </c>
      <c r="B24">
        <f t="shared" si="1"/>
        <v>1.25</v>
      </c>
      <c r="C24">
        <f t="shared" si="0"/>
        <v>2782.7249145507876</v>
      </c>
    </row>
    <row r="25" spans="1:3" x14ac:dyDescent="0.25">
      <c r="A25">
        <v>2170.080078125</v>
      </c>
      <c r="B25">
        <f t="shared" si="1"/>
        <v>1.25</v>
      </c>
      <c r="C25">
        <f t="shared" si="0"/>
        <v>2712.60009765625</v>
      </c>
    </row>
    <row r="26" spans="1:3" x14ac:dyDescent="0.25">
      <c r="A26">
        <v>2080.69995117188</v>
      </c>
      <c r="B26">
        <f t="shared" si="1"/>
        <v>1.25</v>
      </c>
      <c r="C26">
        <f t="shared" si="0"/>
        <v>2600.8749389648501</v>
      </c>
    </row>
    <row r="27" spans="1:3" x14ac:dyDescent="0.25">
      <c r="A27">
        <v>2064.61010742188</v>
      </c>
      <c r="B27">
        <f t="shared" si="1"/>
        <v>1.25</v>
      </c>
      <c r="C27">
        <f t="shared" si="0"/>
        <v>2580.7626342773501</v>
      </c>
    </row>
    <row r="28" spans="1:3" x14ac:dyDescent="0.25">
      <c r="A28">
        <v>1984.77001953125</v>
      </c>
      <c r="B28">
        <f t="shared" si="1"/>
        <v>1.25</v>
      </c>
      <c r="C28">
        <f t="shared" si="0"/>
        <v>2480.9625244140625</v>
      </c>
    </row>
    <row r="29" spans="1:3" x14ac:dyDescent="0.25">
      <c r="A29">
        <v>1912.44995117188</v>
      </c>
      <c r="B29">
        <f t="shared" si="1"/>
        <v>1.25</v>
      </c>
      <c r="C29">
        <f t="shared" si="0"/>
        <v>2390.5624389648501</v>
      </c>
    </row>
    <row r="30" spans="1:3" x14ac:dyDescent="0.25">
      <c r="A30">
        <v>1806.65002441406</v>
      </c>
      <c r="B30">
        <f t="shared" si="1"/>
        <v>1.25</v>
      </c>
      <c r="C30">
        <f t="shared" si="0"/>
        <v>2258.3125305175749</v>
      </c>
    </row>
    <row r="31" spans="1:3" x14ac:dyDescent="0.25">
      <c r="A31">
        <v>1719.21997070313</v>
      </c>
      <c r="B31">
        <f t="shared" si="1"/>
        <v>1.25</v>
      </c>
      <c r="C31">
        <f t="shared" si="0"/>
        <v>2149.0249633789126</v>
      </c>
    </row>
    <row r="32" spans="1:3" x14ac:dyDescent="0.25">
      <c r="A32">
        <v>1641.56994628906</v>
      </c>
      <c r="B32">
        <f t="shared" si="1"/>
        <v>1.25</v>
      </c>
      <c r="C32">
        <f t="shared" si="0"/>
        <v>2051.9624328613249</v>
      </c>
    </row>
    <row r="33" spans="1:3" x14ac:dyDescent="0.25">
      <c r="A33">
        <v>1543.35998535156</v>
      </c>
      <c r="B33">
        <f t="shared" si="1"/>
        <v>1.25</v>
      </c>
      <c r="C33">
        <f t="shared" si="0"/>
        <v>1929.1999816894499</v>
      </c>
    </row>
    <row r="34" spans="1:3" x14ac:dyDescent="0.25">
      <c r="A34">
        <v>1494.58996582031</v>
      </c>
      <c r="B34">
        <f t="shared" si="1"/>
        <v>1.25</v>
      </c>
      <c r="C34">
        <f t="shared" si="0"/>
        <v>1868.2374572753874</v>
      </c>
    </row>
    <row r="35" spans="1:3" x14ac:dyDescent="0.25">
      <c r="A35">
        <v>1389.5400390625</v>
      </c>
      <c r="B35">
        <f t="shared" si="1"/>
        <v>1.25</v>
      </c>
      <c r="C35">
        <f t="shared" si="0"/>
        <v>1736.925048828125</v>
      </c>
    </row>
    <row r="36" spans="1:3" x14ac:dyDescent="0.25">
      <c r="A36">
        <v>1276.55004882813</v>
      </c>
      <c r="B36">
        <f t="shared" si="1"/>
        <v>1.25</v>
      </c>
      <c r="C36">
        <f t="shared" si="0"/>
        <v>1595.6875610351626</v>
      </c>
    </row>
    <row r="37" spans="1:3" x14ac:dyDescent="0.25">
      <c r="A37">
        <v>1163.78002929688</v>
      </c>
      <c r="B37">
        <f t="shared" si="1"/>
        <v>1.25</v>
      </c>
      <c r="C37">
        <f t="shared" si="0"/>
        <v>1454.7250366211001</v>
      </c>
    </row>
    <row r="38" spans="1:3" x14ac:dyDescent="0.25">
      <c r="A38">
        <v>1083.72998046875</v>
      </c>
      <c r="B38">
        <f t="shared" si="1"/>
        <v>1.25</v>
      </c>
      <c r="C38">
        <f t="shared" si="0"/>
        <v>1354.6624755859375</v>
      </c>
    </row>
    <row r="39" spans="1:3" x14ac:dyDescent="0.25">
      <c r="A39">
        <v>986.79998779296898</v>
      </c>
      <c r="B39">
        <f t="shared" si="1"/>
        <v>1.25</v>
      </c>
      <c r="C39">
        <f t="shared" si="0"/>
        <v>1233.4999847412112</v>
      </c>
    </row>
    <row r="40" spans="1:3" x14ac:dyDescent="0.25">
      <c r="A40">
        <v>868.510009765625</v>
      </c>
      <c r="B40">
        <f t="shared" si="1"/>
        <v>1.25</v>
      </c>
      <c r="C40">
        <f t="shared" si="0"/>
        <v>1085.6375122070313</v>
      </c>
    </row>
    <row r="41" spans="1:3" x14ac:dyDescent="0.25">
      <c r="A41">
        <v>774.739990234375</v>
      </c>
      <c r="B41">
        <f t="shared" si="1"/>
        <v>1.25</v>
      </c>
      <c r="C41">
        <f t="shared" si="0"/>
        <v>968.42498779296875</v>
      </c>
    </row>
    <row r="42" spans="1:3" x14ac:dyDescent="0.25">
      <c r="A42">
        <v>653.42999267578102</v>
      </c>
      <c r="B42">
        <f t="shared" si="1"/>
        <v>1.25</v>
      </c>
      <c r="C42">
        <f t="shared" si="0"/>
        <v>816.78749084472634</v>
      </c>
    </row>
    <row r="43" spans="1:3" x14ac:dyDescent="0.25">
      <c r="A43">
        <v>562.67999267578102</v>
      </c>
      <c r="B43">
        <f t="shared" si="1"/>
        <v>1.25</v>
      </c>
      <c r="C43">
        <f t="shared" si="0"/>
        <v>703.34999084472634</v>
      </c>
    </row>
    <row r="44" spans="1:3" x14ac:dyDescent="0.25">
      <c r="A44">
        <v>444.51998901367199</v>
      </c>
      <c r="B44">
        <f t="shared" si="1"/>
        <v>1.25</v>
      </c>
      <c r="C44">
        <f t="shared" si="0"/>
        <v>555.64998626708996</v>
      </c>
    </row>
    <row r="45" spans="1:3" x14ac:dyDescent="0.25">
      <c r="A45">
        <v>350.07998657226602</v>
      </c>
      <c r="B45">
        <f t="shared" si="1"/>
        <v>1.25</v>
      </c>
      <c r="C45">
        <f t="shared" si="0"/>
        <v>437.59998321533254</v>
      </c>
    </row>
    <row r="46" spans="1:3" x14ac:dyDescent="0.25">
      <c r="A46">
        <v>233.419998168945</v>
      </c>
      <c r="B46">
        <f t="shared" si="1"/>
        <v>1.25</v>
      </c>
      <c r="C46">
        <f t="shared" si="0"/>
        <v>291.77499771118124</v>
      </c>
    </row>
    <row r="47" spans="1:3" x14ac:dyDescent="0.25">
      <c r="A47">
        <v>108.09999847412099</v>
      </c>
      <c r="B47">
        <f t="shared" si="1"/>
        <v>1.25</v>
      </c>
      <c r="C47">
        <f t="shared" si="0"/>
        <v>135.12499809265125</v>
      </c>
    </row>
    <row r="48" spans="1:3" x14ac:dyDescent="0.25">
      <c r="A48">
        <v>0</v>
      </c>
      <c r="B48">
        <f t="shared" si="1"/>
        <v>1.25</v>
      </c>
      <c r="C48">
        <f t="shared" si="0"/>
        <v>0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CB670937D22024188815C126D911E28" ma:contentTypeVersion="16" ma:contentTypeDescription="Create a new document." ma:contentTypeScope="" ma:versionID="6f9321eee9ad195feb3030d8586dbcb8">
  <xsd:schema xmlns:xsd="http://www.w3.org/2001/XMLSchema" xmlns:xs="http://www.w3.org/2001/XMLSchema" xmlns:p="http://schemas.microsoft.com/office/2006/metadata/properties" xmlns:ns2="ec385fca-6d14-437f-b746-91ae43a2606b" xmlns:ns3="b74c5bb7-4402-493f-b005-0d77afbac552" targetNamespace="http://schemas.microsoft.com/office/2006/metadata/properties" ma:root="true" ma:fieldsID="f01d617fc1bc23eda222cebc64969466" ns2:_="" ns3:_="">
    <xsd:import namespace="ec385fca-6d14-437f-b746-91ae43a2606b"/>
    <xsd:import namespace="b74c5bb7-4402-493f-b005-0d77afbac552"/>
    <xsd:element name="properties">
      <xsd:complexType>
        <xsd:sequence>
          <xsd:element name="documentManagement">
            <xsd:complexType>
              <xsd:all>
                <xsd:element ref="ns2:lcf76f155ced4ddcb4097134ff3c332f" minOccurs="0"/>
                <xsd:element ref="ns3:TaxCatchAll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Location" minOccurs="0"/>
                <xsd:element ref="ns2:MediaServiceOCR" minOccurs="0"/>
                <xsd:element ref="ns2:Finished" minOccurs="0"/>
                <xsd:element ref="ns2:NestSteps" minOccurs="0"/>
                <xsd:element ref="ns2:_Flow_SignoffStatu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c385fca-6d14-437f-b746-91ae43a2606b" elementFormDefault="qualified">
    <xsd:import namespace="http://schemas.microsoft.com/office/2006/documentManagement/types"/>
    <xsd:import namespace="http://schemas.microsoft.com/office/infopath/2007/PartnerControls"/>
    <xsd:element name="lcf76f155ced4ddcb4097134ff3c332f" ma:index="9" nillable="true" ma:taxonomy="true" ma:internalName="lcf76f155ced4ddcb4097134ff3c332f" ma:taxonomyFieldName="MediaServiceImageTags" ma:displayName="Image Tags" ma:readOnly="false" ma:fieldId="{5cf76f15-5ced-4ddc-b409-7134ff3c332f}" ma:taxonomyMulti="true" ma:sspId="01a9bd61-8802-4ba3-9ad1-dfbcedf79d4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5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Finished" ma:index="21" nillable="true" ma:displayName="Finished" ma:default="0" ma:format="Dropdown" ma:internalName="Finished">
      <xsd:simpleType>
        <xsd:restriction base="dms:Boolean"/>
      </xsd:simpleType>
    </xsd:element>
    <xsd:element name="NestSteps" ma:index="22" nillable="true" ma:displayName="Nest Steps" ma:format="Dropdown" ma:list="UserInfo" ma:SharePointGroup="0" ma:internalName="NestSteps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_Flow_SignoffStatus" ma:index="23" nillable="true" ma:displayName="Sign-off status" ma:internalName="_x0024_Resources_x003a_core_x002c_Signoff_Status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74c5bb7-4402-493f-b005-0d77afbac552" elementFormDefault="qualified">
    <xsd:import namespace="http://schemas.microsoft.com/office/2006/documentManagement/types"/>
    <xsd:import namespace="http://schemas.microsoft.com/office/infopath/2007/PartnerControls"/>
    <xsd:element name="TaxCatchAll" ma:index="10" nillable="true" ma:displayName="Taxonomy Catch All Column" ma:hidden="true" ma:list="{2cf4d3d3-fb0a-42af-9488-376e10b6f25a}" ma:internalName="TaxCatchAll" ma:showField="CatchAllData" ma:web="b74c5bb7-4402-493f-b005-0d77afbac55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Finished xmlns="ec385fca-6d14-437f-b746-91ae43a2606b">false</Finished>
    <lcf76f155ced4ddcb4097134ff3c332f xmlns="ec385fca-6d14-437f-b746-91ae43a2606b">
      <Terms xmlns="http://schemas.microsoft.com/office/infopath/2007/PartnerControls"/>
    </lcf76f155ced4ddcb4097134ff3c332f>
    <NestSteps xmlns="ec385fca-6d14-437f-b746-91ae43a2606b">
      <UserInfo>
        <DisplayName/>
        <AccountId xsi:nil="true"/>
        <AccountType/>
      </UserInfo>
    </NestSteps>
    <_Flow_SignoffStatus xmlns="ec385fca-6d14-437f-b746-91ae43a2606b" xsi:nil="true"/>
    <TaxCatchAll xmlns="b74c5bb7-4402-493f-b005-0d77afbac552" xsi:nil="true"/>
  </documentManagement>
</p:properties>
</file>

<file path=customXml/itemProps1.xml><?xml version="1.0" encoding="utf-8"?>
<ds:datastoreItem xmlns:ds="http://schemas.openxmlformats.org/officeDocument/2006/customXml" ds:itemID="{B4A17226-744F-4673-AFEA-AA3326214641}"/>
</file>

<file path=customXml/itemProps2.xml><?xml version="1.0" encoding="utf-8"?>
<ds:datastoreItem xmlns:ds="http://schemas.openxmlformats.org/officeDocument/2006/customXml" ds:itemID="{BC2D3026-9BBE-4884-B8F4-7AF9C95BB6CE}"/>
</file>

<file path=customXml/itemProps3.xml><?xml version="1.0" encoding="utf-8"?>
<ds:datastoreItem xmlns:ds="http://schemas.openxmlformats.org/officeDocument/2006/customXml" ds:itemID="{79AFA345-65D5-4A60-A547-F846EB78EE5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Darrin Woodcock</dc:creator>
  <cp:lastModifiedBy>Darrin Woodcock</cp:lastModifiedBy>
  <dcterms:created xsi:type="dcterms:W3CDTF">2015-06-05T18:17:20Z</dcterms:created>
  <dcterms:modified xsi:type="dcterms:W3CDTF">2026-02-18T18:47:20Z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0x010100CCB670937D22024188815C126D911E28</vt:lpwstr>
  </property>
</Properties>
</file>